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4160C1F-7F35-4AD6-8CAD-0B73581752A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<sst xmlns="http://schemas.openxmlformats.org/spreadsheetml/2006/main" count="1260" uniqueCount="680">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</sst>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660</v>
      </c>
      <c r="B10" s="171"/>
      <c r="C10" s="107" t="str">
        <f>VLOOKUP(A10,lista,2,0)</f>
        <v>G. ASESORIA JURIDICA INTERNACIONAL</v>
      </c>
      <c r="D10" s="107"/>
      <c r="E10" s="107"/>
      <c r="F10" s="107"/>
      <c r="G10" s="107" t="str">
        <f>VLOOKUP(A10,lista,3,0)</f>
        <v>Técnico/a 2</v>
      </c>
      <c r="H10" s="107"/>
      <c r="I10" s="120" t="str">
        <f>VLOOKUP(A10,lista,4,0)</f>
        <v>Técnico/a de Asesoría Jurídica Internacional</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Inglés: nivel C1.
Francés: nivel C2 / Baccalauréat.
Formación específica en Administración Pública.
Habilitación en colegio de abogados.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Riz/CFXuu1LbGSocXvKm6p3eQlHqtOB0JeRn3UxmljiJ7px4ywMQCj/ltC+lkwMQQ7BiEAZg4bnZPT5S2F6Znw==" saltValue="C/c0QLOdC05yhaIFQE9Oz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2026-04-15T14:23:31Z</dcterms:modified>
</cp:coreProperties>
</file>